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<sst xmlns="http://schemas.openxmlformats.org/spreadsheetml/2006/main" count="266" uniqueCount="146">
  <si>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</si>
  <si>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</si>
  <si>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</si>
  <si>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</si>
  <si>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</si>
  <si>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</si>
  <si>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</si>
  <si>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</si>
  <si>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</si>
  <si>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</si>
  <si>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</si>
  <si>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</si>
  <si>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</si>
  <si>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2023-01-02谭</t>
  </si>
  <si>
    <t>吕胡英</t>
  </si>
  <si>
    <t>大坝</t>
  </si>
  <si>
    <t>桂卫</t>
  </si>
  <si>
    <t>44022119880504474x</t>
  </si>
  <si>
    <t>13286105632</t>
  </si>
  <si>
    <t>2023-01-03谭</t>
  </si>
  <si>
    <t>陈小云</t>
  </si>
  <si>
    <t>滩面</t>
  </si>
  <si>
    <t>440232199107202089</t>
  </si>
  <si>
    <t>骆梅香</t>
  </si>
  <si>
    <t>龙眼树</t>
  </si>
  <si>
    <t>441823199010046443</t>
  </si>
  <si>
    <t>林海婷</t>
  </si>
  <si>
    <t>44023219841024202x</t>
  </si>
  <si>
    <t>2023-01-09谭</t>
  </si>
  <si>
    <t>罗文真</t>
  </si>
  <si>
    <t>阳坡</t>
  </si>
  <si>
    <t>360721199412285245</t>
  </si>
  <si>
    <t>钟丽</t>
  </si>
  <si>
    <t>桂头</t>
  </si>
  <si>
    <t>440232199703152022</t>
  </si>
  <si>
    <t>2023-01-10谭</t>
  </si>
  <si>
    <t>李路秀</t>
  </si>
  <si>
    <t>乳源</t>
  </si>
  <si>
    <t>440281199406016662</t>
  </si>
  <si>
    <t>叶雪婷</t>
  </si>
  <si>
    <t>小江</t>
  </si>
  <si>
    <t>440221199006151965</t>
  </si>
  <si>
    <t>2023-01-11孔</t>
  </si>
  <si>
    <t>刘春兰</t>
  </si>
  <si>
    <t>45242419990926100x</t>
  </si>
  <si>
    <t>18376449663</t>
  </si>
  <si>
    <t>张朝西</t>
  </si>
  <si>
    <t>440222199007100322</t>
  </si>
  <si>
    <t>2023-01-13孔</t>
  </si>
  <si>
    <t>罗明娇</t>
  </si>
  <si>
    <t>凰村</t>
  </si>
  <si>
    <t>440232199201033621</t>
  </si>
  <si>
    <t>欧阳丽芳</t>
  </si>
  <si>
    <t>松围</t>
  </si>
  <si>
    <t>441882196907196644</t>
  </si>
  <si>
    <t>侯丽冰</t>
  </si>
  <si>
    <t>440232199501132023</t>
  </si>
  <si>
    <t>2023-01-14谭</t>
  </si>
  <si>
    <t>潘石娇</t>
  </si>
  <si>
    <t>斗村</t>
  </si>
  <si>
    <t>440232199303195226</t>
  </si>
  <si>
    <t>2023/1/15谭</t>
  </si>
  <si>
    <t>范燕萍</t>
  </si>
  <si>
    <t>均村</t>
  </si>
  <si>
    <t>441881200109135648</t>
  </si>
  <si>
    <t>2023-01-16孔</t>
  </si>
  <si>
    <t>2023-01-17孔</t>
  </si>
  <si>
    <t>2023-01-19谭</t>
  </si>
  <si>
    <t>刘新雨</t>
  </si>
  <si>
    <t>440203199208668682</t>
  </si>
  <si>
    <t>2023-01-20谭</t>
  </si>
  <si>
    <t>李建芳</t>
  </si>
  <si>
    <t>杨溪</t>
  </si>
  <si>
    <t>4402222199707091527</t>
  </si>
  <si>
    <t>2023-01-24谭</t>
  </si>
  <si>
    <t>2023-01-25谭</t>
  </si>
  <si>
    <t>陈妙珊</t>
  </si>
  <si>
    <t>445281199110021627</t>
  </si>
  <si>
    <t>2023-01-26孔</t>
  </si>
  <si>
    <t>2023-01-27谭</t>
  </si>
  <si>
    <t>郑裕秀</t>
  </si>
  <si>
    <t>黄甫岗</t>
  </si>
  <si>
    <t>440232199804232048</t>
  </si>
  <si>
    <t>张倩文</t>
  </si>
  <si>
    <t>440232199502214127</t>
  </si>
  <si>
    <t>2023-01-28孔</t>
  </si>
  <si>
    <t>林茂娣</t>
  </si>
  <si>
    <t>樟树下</t>
  </si>
  <si>
    <t>440232198102262029</t>
  </si>
  <si>
    <t>2023-01-30孔</t>
  </si>
  <si>
    <t>林合珍</t>
  </si>
  <si>
    <t>44023219881122202x</t>
  </si>
  <si>
    <t>朱雪萍</t>
  </si>
  <si>
    <t>妇幼</t>
  </si>
  <si>
    <t>440232200107222026</t>
  </si>
  <si>
    <t>2023-01-31孔</t>
  </si>
  <si>
    <t>肖龙萍</t>
  </si>
  <si>
    <t>36242619880516552x</t>
  </si>
  <si>
    <t>陈香娣</t>
  </si>
  <si>
    <t>440232198908092081</t>
  </si>
  <si>
    <t>侯汉英</t>
  </si>
  <si>
    <t>440232199011062026</t>
  </si>
  <si>
    <t>黄水群</t>
  </si>
  <si>
    <t>44023219970723202x</t>
  </si>
  <si>
    <t>郭丽梅</t>
  </si>
  <si>
    <t>441224199308284026</t>
  </si>
  <si>
    <t>合计</t>
  </si>
  <si>
    <t>单位:桂头镇中心卫生院</t>
  </si>
  <si>
    <t>核对:卢钊</t>
  </si>
  <si>
    <t>填表:谭韶英</t>
  </si>
  <si>
    <t>填报日期;2023-02-10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</si>
  <si>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</si>
  <si>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</si>
  <si>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</si>
  <si>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</si>
  <si>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</si>
  <si>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</si>
  <si>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</si>
  <si>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</si>
  <si>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</si>
  <si>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</si>
  <si>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</si>
  <si>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</si>
  <si>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</si>
  <si>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</si>
  <si>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</si>
  <si>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</si>
  <si>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</si>
  <si>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</si>
  <si>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</si>
  <si>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</si>
  <si>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</si>
  <si>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</si>
  <si>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</si>
  <si>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</si>
  <si>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</si>
  <si>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</si>
  <si>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赵珍连</t>
  </si>
  <si>
    <t>南坑</t>
  </si>
  <si>
    <t>440232198605032727</t>
  </si>
  <si>
    <t>17817036165</t>
  </si>
  <si>
    <t>黄叶雪</t>
  </si>
  <si>
    <t>王龙围</t>
  </si>
  <si>
    <t>450703198607192780</t>
  </si>
  <si>
    <t>13509858706</t>
  </si>
  <si>
    <t>填报日期:2023-02-10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</si>
</sst>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49" fontId="0" fillId="2" borderId="0" xfId="0" applyNumberFormat="1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9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 quotePrefix="1">
      <alignment horizontal="center" vertical="center"/>
    </xf>
    <xf numFmtId="0" fontId="0" fillId="2" borderId="3" xfId="0" applyFont="1" applyFill="1" applyBorder="1" applyAlignment="1" quotePrefix="1">
      <alignment horizontal="center" vertical="center" wrapText="1"/>
    </xf>
    <xf numFmtId="0" fontId="0" fillId="0" borderId="3" xfId="0" applyFont="1" applyBorder="1" applyAlignment="1" quotePrefix="1">
      <alignment horizontal="center" vertical="center" wrapText="1"/>
    </xf>
    <xf numFmtId="0" fontId="0" fillId="2" borderId="3" xfId="0" applyFont="1" applyFill="1" applyBorder="1" applyAlignment="1" quotePrefix="1">
      <alignment horizontal="center" vertical="center"/>
    </xf>
    <xf numFmtId="0" fontId="0" fillId="2" borderId="3" xfId="0" applyFont="1" applyFill="1" applyBorder="1" applyAlignment="1" quotePrefix="1">
      <alignment horizontal="center" vertical="center"/>
    </xf>
    <xf numFmtId="0" fontId="4" fillId="2" borderId="3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tabSelected="1" topLeftCell="A24" workbookViewId="0">
      <selection activeCell="K5" sqref="K5:K44"/>
    </sheetView>
  </sheetViews>
  <sheetFormatPr defaultColWidth="9" defaultRowHeight="13.5"/>
  <cols>
    <col min="1" max="1" width="6.625" style="24" customWidth="1"/>
    <col min="2" max="2" width="16.5083333333333" style="24" customWidth="1"/>
    <col min="3" max="5" width="10.0083333333333" style="24" customWidth="1"/>
    <col min="6" max="6" width="8.34166666666667" style="24" customWidth="1"/>
    <col min="7" max="7" width="26.0083333333333" style="24" customWidth="1"/>
    <col min="8" max="8" width="16.0083333333333" style="25" customWidth="1"/>
    <col min="9" max="9" width="11.3166666666667" style="24" customWidth="1"/>
    <col min="10" max="10" width="7.51666666666667" style="24" customWidth="1"/>
    <col min="11" max="11" width="11.45" style="24" customWidth="1"/>
    <col min="12" max="12" width="5.675" style="24" customWidth="1"/>
    <col min="13" max="16384" width="9" style="24"/>
  </cols>
  <sheetData>
    <row r="1" ht="28.5" customHeight="1" spans="1:1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2.5" customHeight="1" spans="1:12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7" t="s">
        <v>11</v>
      </c>
      <c r="L2" s="29" t="s">
        <v>12</v>
      </c>
    </row>
    <row r="3" s="22" customFormat="1" ht="22.5" customHeight="1" spans="1:12">
      <c r="A3" s="27"/>
      <c r="B3" s="27"/>
      <c r="C3" s="27"/>
      <c r="D3" s="27"/>
      <c r="E3" s="27"/>
      <c r="F3" s="27"/>
      <c r="G3" s="28"/>
      <c r="H3" s="28"/>
      <c r="I3" s="28"/>
      <c r="J3" s="28"/>
      <c r="K3" s="27"/>
      <c r="L3" s="48"/>
    </row>
    <row r="4" s="22" customFormat="1" ht="22.5" customHeight="1" spans="1:12">
      <c r="A4" s="29"/>
      <c r="B4" s="29"/>
      <c r="C4" s="29"/>
      <c r="D4" s="29"/>
      <c r="E4" s="29"/>
      <c r="F4" s="29"/>
      <c r="G4" s="30"/>
      <c r="H4" s="30"/>
      <c r="I4" s="30"/>
      <c r="J4" s="30"/>
      <c r="K4" s="29"/>
      <c r="L4" s="49"/>
    </row>
    <row r="5" s="23" customFormat="1" ht="22.5" customHeight="1" spans="1:12">
      <c r="A5" s="31">
        <v>1</v>
      </c>
      <c r="B5" s="32" t="s">
        <v>13</v>
      </c>
      <c r="C5" s="32">
        <v>3277</v>
      </c>
      <c r="D5" s="32" t="s">
        <v>14</v>
      </c>
      <c r="E5" s="32" t="s">
        <v>15</v>
      </c>
      <c r="F5" s="32" t="s">
        <v>16</v>
      </c>
      <c r="G5" s="33" t="s">
        <v>17</v>
      </c>
      <c r="H5" s="33" t="s">
        <v>18</v>
      </c>
      <c r="I5" s="32">
        <v>1</v>
      </c>
      <c r="J5" s="32">
        <v>1</v>
      </c>
      <c r="K5" s="32">
        <v>250.2</v>
      </c>
      <c r="L5" s="32"/>
    </row>
    <row r="6" s="23" customFormat="1" ht="22.5" customHeight="1" spans="1:12">
      <c r="A6" s="31">
        <v>2</v>
      </c>
      <c r="B6" s="32" t="s">
        <v>19</v>
      </c>
      <c r="C6" s="32">
        <v>3278</v>
      </c>
      <c r="D6" s="32" t="s">
        <v>20</v>
      </c>
      <c r="E6" s="32" t="s">
        <v>21</v>
      </c>
      <c r="F6" s="32" t="s">
        <v>16</v>
      </c>
      <c r="G6" s="33" t="s">
        <v>22</v>
      </c>
      <c r="H6" s="32">
        <v>13580130486</v>
      </c>
      <c r="I6" s="32">
        <v>1</v>
      </c>
      <c r="J6" s="32"/>
      <c r="K6" s="32">
        <v>217.8</v>
      </c>
      <c r="L6" s="32"/>
    </row>
    <row r="7" s="23" customFormat="1" ht="22.5" customHeight="1" spans="1:12">
      <c r="A7" s="31">
        <v>3</v>
      </c>
      <c r="B7" s="32" t="s">
        <v>19</v>
      </c>
      <c r="C7" s="32">
        <v>3253</v>
      </c>
      <c r="D7" s="34" t="s">
        <v>23</v>
      </c>
      <c r="E7" s="34" t="s">
        <v>24</v>
      </c>
      <c r="F7" s="34" t="s">
        <v>16</v>
      </c>
      <c r="G7" s="51" t="s">
        <v>25</v>
      </c>
      <c r="H7" s="34">
        <v>17819922788</v>
      </c>
      <c r="I7" s="32"/>
      <c r="J7" s="32">
        <v>1</v>
      </c>
      <c r="K7" s="32">
        <v>32.4</v>
      </c>
      <c r="L7" s="32"/>
    </row>
    <row r="8" s="23" customFormat="1" ht="22.5" customHeight="1" spans="1:12">
      <c r="A8" s="31">
        <v>4</v>
      </c>
      <c r="B8" s="32" t="s">
        <v>19</v>
      </c>
      <c r="C8" s="32">
        <v>3273</v>
      </c>
      <c r="D8" s="32" t="s">
        <v>26</v>
      </c>
      <c r="E8" s="32" t="s">
        <v>15</v>
      </c>
      <c r="F8" s="32" t="s">
        <v>16</v>
      </c>
      <c r="G8" s="32" t="s">
        <v>27</v>
      </c>
      <c r="H8" s="32">
        <v>13542266239</v>
      </c>
      <c r="I8" s="32"/>
      <c r="J8" s="32">
        <v>1</v>
      </c>
      <c r="K8" s="32">
        <v>32.4</v>
      </c>
      <c r="L8" s="32"/>
    </row>
    <row r="9" s="23" customFormat="1" ht="22.5" customHeight="1" spans="1:12">
      <c r="A9" s="31">
        <v>5</v>
      </c>
      <c r="B9" s="32" t="s">
        <v>28</v>
      </c>
      <c r="C9" s="32">
        <v>3259</v>
      </c>
      <c r="D9" s="32" t="s">
        <v>29</v>
      </c>
      <c r="E9" s="32" t="s">
        <v>30</v>
      </c>
      <c r="F9" s="32" t="s">
        <v>16</v>
      </c>
      <c r="G9" s="52" t="s">
        <v>31</v>
      </c>
      <c r="H9" s="32">
        <v>18370731099</v>
      </c>
      <c r="I9" s="32"/>
      <c r="J9" s="32">
        <v>1</v>
      </c>
      <c r="K9" s="32">
        <v>32.4</v>
      </c>
      <c r="L9" s="32"/>
    </row>
    <row r="10" s="23" customFormat="1" ht="22.5" customHeight="1" spans="1:12">
      <c r="A10" s="31">
        <v>6</v>
      </c>
      <c r="B10" s="36" t="s">
        <v>28</v>
      </c>
      <c r="C10" s="37">
        <v>3256</v>
      </c>
      <c r="D10" s="37" t="s">
        <v>32</v>
      </c>
      <c r="E10" s="37" t="s">
        <v>33</v>
      </c>
      <c r="F10" s="37" t="s">
        <v>16</v>
      </c>
      <c r="G10" s="53" t="s">
        <v>34</v>
      </c>
      <c r="H10" s="37">
        <v>15015087606</v>
      </c>
      <c r="I10" s="32"/>
      <c r="J10" s="32">
        <v>1</v>
      </c>
      <c r="K10" s="32">
        <v>32.4</v>
      </c>
      <c r="L10" s="32"/>
    </row>
    <row r="11" s="23" customFormat="1" ht="22.5" customHeight="1" spans="1:12">
      <c r="A11" s="31">
        <v>7</v>
      </c>
      <c r="B11" s="32" t="s">
        <v>35</v>
      </c>
      <c r="C11" s="39">
        <v>3279</v>
      </c>
      <c r="D11" s="39" t="s">
        <v>36</v>
      </c>
      <c r="E11" s="39" t="s">
        <v>37</v>
      </c>
      <c r="F11" s="39" t="s">
        <v>16</v>
      </c>
      <c r="G11" s="40" t="s">
        <v>38</v>
      </c>
      <c r="H11" s="39">
        <v>15907518693</v>
      </c>
      <c r="I11" s="39"/>
      <c r="J11" s="39">
        <v>1</v>
      </c>
      <c r="K11" s="39">
        <v>32.4</v>
      </c>
      <c r="L11" s="32"/>
    </row>
    <row r="12" s="23" customFormat="1" ht="22.5" customHeight="1" spans="1:12">
      <c r="A12" s="31">
        <v>8</v>
      </c>
      <c r="B12" s="32" t="s">
        <v>35</v>
      </c>
      <c r="C12" s="32">
        <v>3262</v>
      </c>
      <c r="D12" s="32" t="s">
        <v>39</v>
      </c>
      <c r="E12" s="32" t="s">
        <v>40</v>
      </c>
      <c r="F12" s="32" t="s">
        <v>16</v>
      </c>
      <c r="G12" s="54" t="s">
        <v>41</v>
      </c>
      <c r="H12" s="32">
        <v>18219081163</v>
      </c>
      <c r="I12" s="32"/>
      <c r="J12" s="32">
        <v>1</v>
      </c>
      <c r="K12" s="32">
        <v>32.4</v>
      </c>
      <c r="L12" s="32"/>
    </row>
    <row r="13" s="23" customFormat="1" ht="22.5" customHeight="1" spans="1:12">
      <c r="A13" s="31">
        <v>9</v>
      </c>
      <c r="B13" s="36" t="s">
        <v>42</v>
      </c>
      <c r="C13" s="39">
        <v>3280</v>
      </c>
      <c r="D13" s="39" t="s">
        <v>43</v>
      </c>
      <c r="E13" s="39" t="s">
        <v>30</v>
      </c>
      <c r="F13" s="39" t="s">
        <v>16</v>
      </c>
      <c r="G13" s="40" t="s">
        <v>44</v>
      </c>
      <c r="H13" s="41" t="s">
        <v>45</v>
      </c>
      <c r="I13" s="32">
        <v>1</v>
      </c>
      <c r="J13" s="32"/>
      <c r="K13" s="32">
        <v>217.8</v>
      </c>
      <c r="L13" s="32"/>
    </row>
    <row r="14" ht="22.5" customHeight="1" spans="1:12">
      <c r="A14" s="31">
        <v>10</v>
      </c>
      <c r="B14" s="36" t="s">
        <v>42</v>
      </c>
      <c r="C14" s="42">
        <v>3265</v>
      </c>
      <c r="D14" s="42" t="s">
        <v>46</v>
      </c>
      <c r="E14" s="42" t="s">
        <v>15</v>
      </c>
      <c r="F14" s="42" t="s">
        <v>16</v>
      </c>
      <c r="G14" s="55" t="s">
        <v>47</v>
      </c>
      <c r="H14" s="42">
        <v>13794678633</v>
      </c>
      <c r="I14" s="42"/>
      <c r="J14" s="42">
        <v>1</v>
      </c>
      <c r="K14" s="42">
        <v>32.4</v>
      </c>
      <c r="L14" s="32"/>
    </row>
    <row r="15" s="23" customFormat="1" ht="22.5" customHeight="1" spans="1:12">
      <c r="A15" s="31">
        <v>11</v>
      </c>
      <c r="B15" s="36" t="s">
        <v>48</v>
      </c>
      <c r="C15" s="32">
        <v>3281</v>
      </c>
      <c r="D15" s="32" t="s">
        <v>49</v>
      </c>
      <c r="E15" s="32" t="s">
        <v>50</v>
      </c>
      <c r="F15" s="32" t="s">
        <v>16</v>
      </c>
      <c r="G15" s="33" t="s">
        <v>51</v>
      </c>
      <c r="H15" s="32">
        <v>13727598041</v>
      </c>
      <c r="I15" s="39">
        <v>1</v>
      </c>
      <c r="J15" s="39">
        <v>1</v>
      </c>
      <c r="K15" s="39">
        <v>250.2</v>
      </c>
      <c r="L15" s="32"/>
    </row>
    <row r="16" s="23" customFormat="1" ht="22.5" customHeight="1" spans="1:12">
      <c r="A16" s="31">
        <v>12</v>
      </c>
      <c r="B16" s="32" t="s">
        <v>48</v>
      </c>
      <c r="C16" s="39">
        <v>3282</v>
      </c>
      <c r="D16" s="39" t="s">
        <v>52</v>
      </c>
      <c r="E16" s="39" t="s">
        <v>53</v>
      </c>
      <c r="F16" s="39" t="s">
        <v>16</v>
      </c>
      <c r="G16" s="40" t="s">
        <v>54</v>
      </c>
      <c r="H16" s="39">
        <v>15819226441</v>
      </c>
      <c r="I16" s="39">
        <v>1</v>
      </c>
      <c r="J16" s="39">
        <v>2</v>
      </c>
      <c r="K16" s="39">
        <v>282.6</v>
      </c>
      <c r="L16" s="32"/>
    </row>
    <row r="17" s="23" customFormat="1" ht="22.5" customHeight="1" spans="1:12">
      <c r="A17" s="31">
        <v>13</v>
      </c>
      <c r="B17" s="32" t="s">
        <v>48</v>
      </c>
      <c r="C17" s="32">
        <v>3272</v>
      </c>
      <c r="D17" s="32" t="s">
        <v>55</v>
      </c>
      <c r="E17" s="32" t="s">
        <v>15</v>
      </c>
      <c r="F17" s="32" t="s">
        <v>16</v>
      </c>
      <c r="G17" s="54" t="s">
        <v>56</v>
      </c>
      <c r="H17" s="32">
        <v>15018833471</v>
      </c>
      <c r="I17" s="32"/>
      <c r="J17" s="32">
        <v>1</v>
      </c>
      <c r="K17" s="32">
        <v>32.4</v>
      </c>
      <c r="L17" s="32"/>
    </row>
    <row r="18" s="23" customFormat="1" ht="22.5" customHeight="1" spans="1:12">
      <c r="A18" s="31">
        <v>14</v>
      </c>
      <c r="B18" s="32" t="s">
        <v>57</v>
      </c>
      <c r="C18" s="42">
        <v>3268</v>
      </c>
      <c r="D18" s="42" t="s">
        <v>58</v>
      </c>
      <c r="E18" s="42" t="s">
        <v>59</v>
      </c>
      <c r="F18" s="42" t="s">
        <v>16</v>
      </c>
      <c r="G18" s="55" t="s">
        <v>60</v>
      </c>
      <c r="H18" s="42">
        <v>18707515351</v>
      </c>
      <c r="I18" s="39"/>
      <c r="J18" s="39">
        <v>1</v>
      </c>
      <c r="K18" s="39">
        <v>32.4</v>
      </c>
      <c r="L18" s="32"/>
    </row>
    <row r="19" s="23" customFormat="1" ht="22.5" customHeight="1" spans="1:12">
      <c r="A19" s="31">
        <v>15</v>
      </c>
      <c r="B19" s="43" t="s">
        <v>61</v>
      </c>
      <c r="C19" s="32">
        <v>3271</v>
      </c>
      <c r="D19" s="32" t="s">
        <v>62</v>
      </c>
      <c r="E19" s="32" t="s">
        <v>63</v>
      </c>
      <c r="F19" s="32" t="s">
        <v>16</v>
      </c>
      <c r="G19" s="54" t="s">
        <v>64</v>
      </c>
      <c r="H19" s="32">
        <v>14771109625</v>
      </c>
      <c r="I19" s="39"/>
      <c r="J19" s="39">
        <v>1</v>
      </c>
      <c r="K19" s="39">
        <v>32.4</v>
      </c>
      <c r="L19" s="32"/>
    </row>
    <row r="20" s="23" customFormat="1" ht="22.5" customHeight="1" spans="1:12">
      <c r="A20" s="31">
        <v>16</v>
      </c>
      <c r="B20" s="32" t="s">
        <v>65</v>
      </c>
      <c r="C20" s="32">
        <v>3259</v>
      </c>
      <c r="D20" s="32" t="s">
        <v>29</v>
      </c>
      <c r="E20" s="32" t="s">
        <v>30</v>
      </c>
      <c r="F20" s="32" t="s">
        <v>16</v>
      </c>
      <c r="G20" s="52" t="s">
        <v>31</v>
      </c>
      <c r="H20" s="32">
        <v>18370731099</v>
      </c>
      <c r="I20" s="32"/>
      <c r="J20" s="32">
        <v>1</v>
      </c>
      <c r="K20" s="32">
        <v>32.4</v>
      </c>
      <c r="L20" s="32"/>
    </row>
    <row r="21" s="23" customFormat="1" ht="22.5" customHeight="1" spans="1:12">
      <c r="A21" s="31">
        <v>17</v>
      </c>
      <c r="B21" s="32" t="s">
        <v>66</v>
      </c>
      <c r="C21" s="37">
        <v>3256</v>
      </c>
      <c r="D21" s="37" t="s">
        <v>32</v>
      </c>
      <c r="E21" s="37" t="s">
        <v>33</v>
      </c>
      <c r="F21" s="37" t="s">
        <v>16</v>
      </c>
      <c r="G21" s="53" t="s">
        <v>34</v>
      </c>
      <c r="H21" s="37">
        <v>15015087606</v>
      </c>
      <c r="I21" s="32"/>
      <c r="J21" s="32">
        <v>1</v>
      </c>
      <c r="K21" s="32">
        <v>32.4</v>
      </c>
      <c r="L21" s="32"/>
    </row>
    <row r="22" s="23" customFormat="1" ht="22.5" customHeight="1" spans="1:12">
      <c r="A22" s="31">
        <v>18</v>
      </c>
      <c r="B22" s="32" t="s">
        <v>67</v>
      </c>
      <c r="C22" s="32">
        <v>3267</v>
      </c>
      <c r="D22" s="32" t="s">
        <v>68</v>
      </c>
      <c r="E22" s="32" t="s">
        <v>63</v>
      </c>
      <c r="F22" s="32" t="s">
        <v>16</v>
      </c>
      <c r="G22" s="54" t="s">
        <v>69</v>
      </c>
      <c r="H22" s="32">
        <v>19820637134</v>
      </c>
      <c r="I22" s="32"/>
      <c r="J22" s="32">
        <v>1</v>
      </c>
      <c r="K22" s="32">
        <v>32.4</v>
      </c>
      <c r="L22" s="32"/>
    </row>
    <row r="23" s="23" customFormat="1" ht="22.5" customHeight="1" spans="1:12">
      <c r="A23" s="31">
        <v>19</v>
      </c>
      <c r="B23" s="32" t="s">
        <v>70</v>
      </c>
      <c r="C23" s="39">
        <v>3282</v>
      </c>
      <c r="D23" s="39" t="s">
        <v>52</v>
      </c>
      <c r="E23" s="39" t="s">
        <v>53</v>
      </c>
      <c r="F23" s="39" t="s">
        <v>16</v>
      </c>
      <c r="G23" s="40" t="s">
        <v>54</v>
      </c>
      <c r="H23" s="39">
        <v>15819226441</v>
      </c>
      <c r="I23" s="32"/>
      <c r="J23" s="32">
        <v>1</v>
      </c>
      <c r="K23" s="32">
        <v>32.4</v>
      </c>
      <c r="L23" s="32"/>
    </row>
    <row r="24" s="23" customFormat="1" ht="22.5" customHeight="1" spans="1:12">
      <c r="A24" s="31">
        <v>20</v>
      </c>
      <c r="B24" s="32" t="s">
        <v>70</v>
      </c>
      <c r="C24" s="42">
        <v>3270</v>
      </c>
      <c r="D24" s="42" t="s">
        <v>71</v>
      </c>
      <c r="E24" s="42" t="s">
        <v>72</v>
      </c>
      <c r="F24" s="42" t="s">
        <v>16</v>
      </c>
      <c r="G24" s="55" t="s">
        <v>73</v>
      </c>
      <c r="H24" s="42">
        <v>13564898443</v>
      </c>
      <c r="I24" s="39"/>
      <c r="J24" s="39">
        <v>2</v>
      </c>
      <c r="K24" s="32">
        <v>64.8</v>
      </c>
      <c r="L24" s="32"/>
    </row>
    <row r="25" s="23" customFormat="1" ht="22.5" customHeight="1" spans="1:12">
      <c r="A25" s="31">
        <v>21</v>
      </c>
      <c r="B25" s="32" t="s">
        <v>74</v>
      </c>
      <c r="C25" s="42">
        <v>3265</v>
      </c>
      <c r="D25" s="42" t="s">
        <v>46</v>
      </c>
      <c r="E25" s="42" t="s">
        <v>15</v>
      </c>
      <c r="F25" s="42" t="s">
        <v>16</v>
      </c>
      <c r="G25" s="55" t="s">
        <v>47</v>
      </c>
      <c r="H25" s="42">
        <v>13794678633</v>
      </c>
      <c r="I25" s="42"/>
      <c r="J25" s="42">
        <v>1</v>
      </c>
      <c r="K25" s="42">
        <v>32.4</v>
      </c>
      <c r="L25" s="32"/>
    </row>
    <row r="26" s="23" customFormat="1" ht="22.5" customHeight="1" spans="1:12">
      <c r="A26" s="31">
        <v>22</v>
      </c>
      <c r="B26" s="32" t="s">
        <v>75</v>
      </c>
      <c r="C26" s="32">
        <v>3255</v>
      </c>
      <c r="D26" s="32" t="s">
        <v>76</v>
      </c>
      <c r="E26" s="32" t="s">
        <v>30</v>
      </c>
      <c r="F26" s="32" t="s">
        <v>16</v>
      </c>
      <c r="G26" s="52" t="s">
        <v>77</v>
      </c>
      <c r="H26" s="32">
        <v>15914229029</v>
      </c>
      <c r="I26" s="32"/>
      <c r="J26" s="32">
        <v>1</v>
      </c>
      <c r="K26" s="32">
        <v>32.4</v>
      </c>
      <c r="L26" s="32"/>
    </row>
    <row r="27" s="23" customFormat="1" ht="22.5" customHeight="1" spans="1:12">
      <c r="A27" s="31">
        <v>23</v>
      </c>
      <c r="B27" s="32" t="s">
        <v>78</v>
      </c>
      <c r="C27" s="32">
        <v>3259</v>
      </c>
      <c r="D27" s="32" t="s">
        <v>29</v>
      </c>
      <c r="E27" s="32" t="s">
        <v>30</v>
      </c>
      <c r="F27" s="32" t="s">
        <v>16</v>
      </c>
      <c r="G27" s="52" t="s">
        <v>31</v>
      </c>
      <c r="H27" s="32">
        <v>18370731099</v>
      </c>
      <c r="I27" s="32"/>
      <c r="J27" s="32">
        <v>1</v>
      </c>
      <c r="K27" s="32">
        <v>32.4</v>
      </c>
      <c r="L27" s="32"/>
    </row>
    <row r="28" s="23" customFormat="1" ht="22.5" customHeight="1" spans="1:12">
      <c r="A28" s="31">
        <v>24</v>
      </c>
      <c r="B28" s="32" t="s">
        <v>78</v>
      </c>
      <c r="C28" s="32">
        <v>3262</v>
      </c>
      <c r="D28" s="32" t="s">
        <v>39</v>
      </c>
      <c r="E28" s="32" t="s">
        <v>40</v>
      </c>
      <c r="F28" s="32" t="s">
        <v>16</v>
      </c>
      <c r="G28" s="54" t="s">
        <v>41</v>
      </c>
      <c r="H28" s="32">
        <v>18219081163</v>
      </c>
      <c r="I28" s="32"/>
      <c r="J28" s="32">
        <v>1</v>
      </c>
      <c r="K28" s="32">
        <v>32.4</v>
      </c>
      <c r="L28" s="32"/>
    </row>
    <row r="29" s="23" customFormat="1" ht="22.5" customHeight="1" spans="1:12">
      <c r="A29" s="31">
        <v>25</v>
      </c>
      <c r="B29" s="32" t="s">
        <v>79</v>
      </c>
      <c r="C29" s="39">
        <v>3282</v>
      </c>
      <c r="D29" s="39" t="s">
        <v>52</v>
      </c>
      <c r="E29" s="39" t="s">
        <v>53</v>
      </c>
      <c r="F29" s="39" t="s">
        <v>16</v>
      </c>
      <c r="G29" s="40" t="s">
        <v>54</v>
      </c>
      <c r="H29" s="39">
        <v>15819226441</v>
      </c>
      <c r="I29" s="32"/>
      <c r="J29" s="32">
        <v>1</v>
      </c>
      <c r="K29" s="32">
        <v>32.4</v>
      </c>
      <c r="L29" s="32"/>
    </row>
    <row r="30" s="23" customFormat="1" ht="22.5" customHeight="1" spans="1:12">
      <c r="A30" s="31">
        <v>26</v>
      </c>
      <c r="B30" s="32" t="s">
        <v>79</v>
      </c>
      <c r="C30" s="32">
        <v>3266</v>
      </c>
      <c r="D30" s="32" t="s">
        <v>80</v>
      </c>
      <c r="E30" s="32" t="s">
        <v>81</v>
      </c>
      <c r="F30" s="32" t="s">
        <v>16</v>
      </c>
      <c r="G30" s="54" t="s">
        <v>82</v>
      </c>
      <c r="H30" s="32">
        <v>1829042556</v>
      </c>
      <c r="I30" s="32"/>
      <c r="J30" s="32">
        <v>1</v>
      </c>
      <c r="K30" s="32">
        <v>32.4</v>
      </c>
      <c r="L30" s="32"/>
    </row>
    <row r="31" s="23" customFormat="1" ht="22.5" customHeight="1" spans="1:12">
      <c r="A31" s="31">
        <v>27</v>
      </c>
      <c r="B31" s="32" t="s">
        <v>79</v>
      </c>
      <c r="C31" s="32">
        <v>3264</v>
      </c>
      <c r="D31" s="32" t="s">
        <v>83</v>
      </c>
      <c r="E31" s="32" t="s">
        <v>63</v>
      </c>
      <c r="F31" s="32" t="s">
        <v>16</v>
      </c>
      <c r="G31" s="54" t="s">
        <v>84</v>
      </c>
      <c r="H31" s="32">
        <v>13727586065</v>
      </c>
      <c r="I31" s="32"/>
      <c r="J31" s="32">
        <v>1</v>
      </c>
      <c r="K31" s="32">
        <v>32.4</v>
      </c>
      <c r="L31" s="50"/>
    </row>
    <row r="32" s="23" customFormat="1" ht="22.5" customHeight="1" spans="1:12">
      <c r="A32" s="31">
        <v>28</v>
      </c>
      <c r="B32" s="32" t="s">
        <v>85</v>
      </c>
      <c r="C32" s="32">
        <v>3274</v>
      </c>
      <c r="D32" s="32" t="s">
        <v>86</v>
      </c>
      <c r="E32" s="32" t="s">
        <v>87</v>
      </c>
      <c r="F32" s="32" t="s">
        <v>16</v>
      </c>
      <c r="G32" s="54" t="s">
        <v>88</v>
      </c>
      <c r="H32" s="32">
        <v>15015085901</v>
      </c>
      <c r="I32" s="32"/>
      <c r="J32" s="32">
        <v>2</v>
      </c>
      <c r="K32" s="32">
        <v>64.8</v>
      </c>
      <c r="L32" s="50"/>
    </row>
    <row r="33" s="23" customFormat="1" ht="22.5" customHeight="1" spans="1:12">
      <c r="A33" s="31">
        <v>29</v>
      </c>
      <c r="B33" s="32" t="s">
        <v>89</v>
      </c>
      <c r="C33" s="37">
        <v>3256</v>
      </c>
      <c r="D33" s="37" t="s">
        <v>32</v>
      </c>
      <c r="E33" s="37" t="s">
        <v>33</v>
      </c>
      <c r="F33" s="37" t="s">
        <v>16</v>
      </c>
      <c r="G33" s="53" t="s">
        <v>34</v>
      </c>
      <c r="H33" s="37">
        <v>15015087606</v>
      </c>
      <c r="I33" s="32"/>
      <c r="J33" s="32">
        <v>1</v>
      </c>
      <c r="K33" s="32">
        <v>32.4</v>
      </c>
      <c r="L33" s="32"/>
    </row>
    <row r="34" s="23" customFormat="1" ht="22.5" customHeight="1" spans="1:12">
      <c r="A34" s="31">
        <v>30</v>
      </c>
      <c r="B34" s="32" t="s">
        <v>89</v>
      </c>
      <c r="C34" s="32">
        <v>3275</v>
      </c>
      <c r="D34" s="32" t="s">
        <v>90</v>
      </c>
      <c r="E34" s="32" t="s">
        <v>15</v>
      </c>
      <c r="F34" s="32" t="s">
        <v>16</v>
      </c>
      <c r="G34" s="32" t="s">
        <v>91</v>
      </c>
      <c r="H34" s="32">
        <v>17728940079</v>
      </c>
      <c r="I34" s="32"/>
      <c r="J34" s="32">
        <v>1</v>
      </c>
      <c r="K34" s="32">
        <v>32.4</v>
      </c>
      <c r="L34" s="32"/>
    </row>
    <row r="35" s="23" customFormat="1" ht="22.5" customHeight="1" spans="1:12">
      <c r="A35" s="31">
        <v>31</v>
      </c>
      <c r="B35" s="32" t="s">
        <v>89</v>
      </c>
      <c r="C35" s="32">
        <v>12324</v>
      </c>
      <c r="D35" s="32" t="s">
        <v>92</v>
      </c>
      <c r="E35" s="32" t="s">
        <v>33</v>
      </c>
      <c r="F35" s="32" t="s">
        <v>93</v>
      </c>
      <c r="G35" s="54" t="s">
        <v>94</v>
      </c>
      <c r="H35" s="32">
        <v>15107516246</v>
      </c>
      <c r="I35" s="32"/>
      <c r="J35" s="32">
        <v>1</v>
      </c>
      <c r="K35" s="32">
        <v>32.4</v>
      </c>
      <c r="L35" s="32"/>
    </row>
    <row r="36" s="23" customFormat="1" ht="22.5" customHeight="1" spans="1:12">
      <c r="A36" s="31">
        <v>32</v>
      </c>
      <c r="B36" s="32" t="s">
        <v>95</v>
      </c>
      <c r="C36" s="32">
        <v>3272</v>
      </c>
      <c r="D36" s="32" t="s">
        <v>55</v>
      </c>
      <c r="E36" s="32" t="s">
        <v>15</v>
      </c>
      <c r="F36" s="32" t="s">
        <v>16</v>
      </c>
      <c r="G36" s="54" t="s">
        <v>56</v>
      </c>
      <c r="H36" s="32">
        <v>15018833471</v>
      </c>
      <c r="I36" s="32"/>
      <c r="J36" s="32">
        <v>1</v>
      </c>
      <c r="K36" s="32">
        <v>32.4</v>
      </c>
      <c r="L36" s="32"/>
    </row>
    <row r="37" s="23" customFormat="1" ht="22.5" customHeight="1" spans="1:12">
      <c r="A37" s="31">
        <v>33</v>
      </c>
      <c r="B37" s="32" t="s">
        <v>95</v>
      </c>
      <c r="C37" s="32">
        <v>3281</v>
      </c>
      <c r="D37" s="32" t="s">
        <v>49</v>
      </c>
      <c r="E37" s="32" t="s">
        <v>50</v>
      </c>
      <c r="F37" s="32" t="s">
        <v>16</v>
      </c>
      <c r="G37" s="33" t="s">
        <v>51</v>
      </c>
      <c r="H37" s="32">
        <v>13727598041</v>
      </c>
      <c r="I37" s="32"/>
      <c r="J37" s="32">
        <v>1</v>
      </c>
      <c r="K37" s="32">
        <v>32.4</v>
      </c>
      <c r="L37" s="32"/>
    </row>
    <row r="38" s="23" customFormat="1" ht="22.5" customHeight="1" spans="1:12">
      <c r="A38" s="31">
        <v>34</v>
      </c>
      <c r="B38" s="32" t="s">
        <v>95</v>
      </c>
      <c r="C38" s="42">
        <v>3268</v>
      </c>
      <c r="D38" s="42" t="s">
        <v>58</v>
      </c>
      <c r="E38" s="42" t="s">
        <v>59</v>
      </c>
      <c r="F38" s="42" t="s">
        <v>16</v>
      </c>
      <c r="G38" s="55" t="s">
        <v>60</v>
      </c>
      <c r="H38" s="42">
        <v>18707515351</v>
      </c>
      <c r="I38" s="32"/>
      <c r="J38" s="32">
        <v>1</v>
      </c>
      <c r="K38" s="32">
        <v>32.4</v>
      </c>
      <c r="L38" s="32"/>
    </row>
    <row r="39" s="23" customFormat="1" ht="22.5" customHeight="1" spans="1:12">
      <c r="A39" s="31">
        <v>35</v>
      </c>
      <c r="B39" s="32" t="s">
        <v>95</v>
      </c>
      <c r="C39" s="32">
        <v>3284</v>
      </c>
      <c r="D39" s="32" t="s">
        <v>96</v>
      </c>
      <c r="E39" s="32" t="s">
        <v>24</v>
      </c>
      <c r="F39" s="32" t="s">
        <v>16</v>
      </c>
      <c r="G39" s="32" t="s">
        <v>97</v>
      </c>
      <c r="H39" s="32">
        <v>13415610185</v>
      </c>
      <c r="I39" s="32">
        <v>1</v>
      </c>
      <c r="J39" s="32">
        <v>1</v>
      </c>
      <c r="K39" s="32">
        <v>250.2</v>
      </c>
      <c r="L39" s="32"/>
    </row>
    <row r="40" s="23" customFormat="1" ht="22.5" customHeight="1" spans="1:12">
      <c r="A40" s="31">
        <v>36</v>
      </c>
      <c r="B40" s="32" t="s">
        <v>95</v>
      </c>
      <c r="C40" s="32">
        <v>3260</v>
      </c>
      <c r="D40" s="32" t="s">
        <v>98</v>
      </c>
      <c r="E40" s="32" t="s">
        <v>15</v>
      </c>
      <c r="F40" s="32" t="s">
        <v>16</v>
      </c>
      <c r="G40" s="52" t="s">
        <v>99</v>
      </c>
      <c r="H40" s="32">
        <v>13727513758</v>
      </c>
      <c r="I40" s="32"/>
      <c r="J40" s="32">
        <v>1</v>
      </c>
      <c r="K40" s="32">
        <v>32.4</v>
      </c>
      <c r="L40" s="32"/>
    </row>
    <row r="41" s="23" customFormat="1" ht="22.5" customHeight="1" spans="1:12">
      <c r="A41" s="31">
        <v>37</v>
      </c>
      <c r="B41" s="32" t="s">
        <v>95</v>
      </c>
      <c r="C41" s="32">
        <v>12370</v>
      </c>
      <c r="D41" s="32" t="s">
        <v>100</v>
      </c>
      <c r="E41" s="32" t="s">
        <v>33</v>
      </c>
      <c r="F41" s="32" t="s">
        <v>93</v>
      </c>
      <c r="G41" s="54" t="s">
        <v>101</v>
      </c>
      <c r="H41" s="32">
        <v>18318338153</v>
      </c>
      <c r="I41" s="32"/>
      <c r="J41" s="32">
        <v>1</v>
      </c>
      <c r="K41" s="32">
        <v>32.4</v>
      </c>
      <c r="L41" s="32"/>
    </row>
    <row r="42" s="23" customFormat="1" ht="22.5" customHeight="1" spans="1:12">
      <c r="A42" s="31">
        <v>38</v>
      </c>
      <c r="B42" s="32" t="s">
        <v>95</v>
      </c>
      <c r="C42" s="32">
        <v>12373</v>
      </c>
      <c r="D42" s="32" t="s">
        <v>102</v>
      </c>
      <c r="E42" s="32" t="s">
        <v>72</v>
      </c>
      <c r="F42" s="32" t="s">
        <v>93</v>
      </c>
      <c r="G42" s="32" t="s">
        <v>103</v>
      </c>
      <c r="H42" s="32">
        <v>18318459955</v>
      </c>
      <c r="I42" s="32"/>
      <c r="J42" s="32">
        <v>1</v>
      </c>
      <c r="K42" s="32">
        <v>32.4</v>
      </c>
      <c r="L42" s="32"/>
    </row>
    <row r="43" s="23" customFormat="1" ht="22.5" customHeight="1" spans="1:12">
      <c r="A43" s="31">
        <v>39</v>
      </c>
      <c r="B43" s="32" t="s">
        <v>95</v>
      </c>
      <c r="C43" s="32">
        <v>3257</v>
      </c>
      <c r="D43" s="32" t="s">
        <v>104</v>
      </c>
      <c r="E43" s="32" t="s">
        <v>40</v>
      </c>
      <c r="F43" s="32" t="s">
        <v>16</v>
      </c>
      <c r="G43" s="52" t="s">
        <v>105</v>
      </c>
      <c r="H43" s="32">
        <v>13148528419</v>
      </c>
      <c r="I43" s="32"/>
      <c r="J43" s="32">
        <v>1</v>
      </c>
      <c r="K43" s="32">
        <v>32.4</v>
      </c>
      <c r="L43" s="32"/>
    </row>
    <row r="44" s="23" customFormat="1" ht="22.5" customHeight="1" spans="1:12">
      <c r="A44" s="31"/>
      <c r="B44" s="32" t="s">
        <v>106</v>
      </c>
      <c r="C44" s="32"/>
      <c r="D44" s="32"/>
      <c r="E44" s="32"/>
      <c r="F44" s="32"/>
      <c r="G44" s="32"/>
      <c r="H44" s="32"/>
      <c r="I44" s="32"/>
      <c r="J44" s="32"/>
      <c r="K44" s="32">
        <f>SUM(K5:K43)</f>
        <v>2602.8</v>
      </c>
      <c r="L44" s="32"/>
    </row>
    <row r="45" s="22" customFormat="1" ht="22.5" customHeight="1" spans="1:12">
      <c r="A45" s="44" t="s">
        <v>107</v>
      </c>
      <c r="B45" s="44"/>
      <c r="C45" s="45"/>
      <c r="D45" s="44" t="s">
        <v>108</v>
      </c>
      <c r="E45" s="44"/>
      <c r="F45" s="44"/>
      <c r="G45" s="45"/>
      <c r="H45" s="46" t="s">
        <v>109</v>
      </c>
      <c r="I45" s="45"/>
      <c r="J45" s="44" t="s">
        <v>110</v>
      </c>
      <c r="K45" s="44"/>
      <c r="L45" s="45"/>
    </row>
    <row r="46" s="22" customFormat="1" ht="20.1" customHeight="1" spans="8:8">
      <c r="H46" s="47"/>
    </row>
    <row r="47" s="22" customFormat="1" ht="20.1" customHeight="1" spans="8:8">
      <c r="H47" s="47"/>
    </row>
    <row r="48" s="22" customFormat="1" ht="20.1" customHeight="1" spans="8:8">
      <c r="H48" s="47"/>
    </row>
    <row r="49" s="22" customFormat="1" ht="20.1" customHeight="1" spans="8:8">
      <c r="H49" s="47"/>
    </row>
    <row r="50" s="22" customFormat="1" ht="20.1" customHeight="1" spans="8:8">
      <c r="H50" s="47"/>
    </row>
    <row r="51" s="22" customFormat="1" ht="20.1" customHeight="1" spans="8:8">
      <c r="H51" s="47"/>
    </row>
    <row r="52" s="22" customFormat="1" ht="20.1" customHeight="1" spans="8:8">
      <c r="H52" s="47"/>
    </row>
    <row r="53" s="22" customFormat="1" ht="20.1" customHeight="1" spans="8:8">
      <c r="H53" s="47"/>
    </row>
    <row r="54" s="22" customFormat="1" ht="20.1" customHeight="1" spans="1:11">
      <c r="A54" s="24"/>
      <c r="B54" s="24"/>
      <c r="C54" s="24"/>
      <c r="D54" s="24"/>
      <c r="E54" s="24"/>
      <c r="F54" s="24"/>
      <c r="G54" s="24"/>
      <c r="H54" s="25"/>
      <c r="I54" s="24"/>
      <c r="J54" s="24"/>
      <c r="K54" s="24"/>
    </row>
    <row r="55" s="22" customFormat="1" customHeight="1" spans="1:11">
      <c r="A55" s="24"/>
      <c r="B55" s="24"/>
      <c r="C55" s="24"/>
      <c r="D55" s="24"/>
      <c r="E55" s="24"/>
      <c r="F55" s="24"/>
      <c r="G55" s="24"/>
      <c r="H55" s="25"/>
      <c r="I55" s="24"/>
      <c r="J55" s="24"/>
      <c r="K55" s="24"/>
    </row>
    <row r="56" s="22" customFormat="1" spans="1:11">
      <c r="A56" s="24"/>
      <c r="B56" s="24"/>
      <c r="C56" s="24"/>
      <c r="D56" s="24"/>
      <c r="E56" s="24"/>
      <c r="F56" s="24"/>
      <c r="G56" s="24"/>
      <c r="H56" s="25"/>
      <c r="I56" s="24"/>
      <c r="J56" s="24"/>
      <c r="K56" s="24"/>
    </row>
    <row r="57" s="22" customFormat="1" spans="1:11">
      <c r="A57" s="24"/>
      <c r="B57" s="24"/>
      <c r="C57" s="24"/>
      <c r="D57" s="24"/>
      <c r="E57" s="24"/>
      <c r="F57" s="24"/>
      <c r="G57" s="24"/>
      <c r="H57" s="25"/>
      <c r="I57" s="24"/>
      <c r="J57" s="24"/>
      <c r="K57" s="24"/>
    </row>
    <row r="58" s="22" customFormat="1" spans="1:11">
      <c r="A58" s="24"/>
      <c r="B58" s="24"/>
      <c r="C58" s="24"/>
      <c r="D58" s="24"/>
      <c r="E58" s="24"/>
      <c r="F58" s="24"/>
      <c r="G58" s="24"/>
      <c r="H58" s="25"/>
      <c r="I58" s="24"/>
      <c r="J58" s="24"/>
      <c r="K58" s="24"/>
    </row>
    <row r="59" s="22" customFormat="1" spans="1:11">
      <c r="A59" s="24"/>
      <c r="B59" s="24"/>
      <c r="C59" s="24"/>
      <c r="D59" s="24"/>
      <c r="E59" s="24"/>
      <c r="F59" s="24"/>
      <c r="G59" s="24"/>
      <c r="H59" s="25"/>
      <c r="I59" s="24"/>
      <c r="J59" s="24"/>
      <c r="K59" s="24"/>
    </row>
    <row r="60" s="22" customFormat="1" spans="1:11">
      <c r="A60" s="24"/>
      <c r="B60" s="24"/>
      <c r="C60" s="24"/>
      <c r="D60" s="24"/>
      <c r="E60" s="24"/>
      <c r="F60" s="24"/>
      <c r="G60" s="24"/>
      <c r="H60" s="25"/>
      <c r="I60" s="24"/>
      <c r="J60" s="24"/>
      <c r="K60" s="24"/>
    </row>
    <row r="61" s="22" customFormat="1" spans="1:11">
      <c r="A61" s="24"/>
      <c r="B61" s="24"/>
      <c r="C61" s="24"/>
      <c r="D61" s="24"/>
      <c r="E61" s="24"/>
      <c r="F61" s="24"/>
      <c r="G61" s="24"/>
      <c r="H61" s="25"/>
      <c r="I61" s="24"/>
      <c r="J61" s="24"/>
      <c r="K61" s="24"/>
    </row>
    <row r="62" s="22" customFormat="1" spans="1:11">
      <c r="A62" s="24"/>
      <c r="B62" s="24"/>
      <c r="C62" s="24"/>
      <c r="D62" s="24"/>
      <c r="E62" s="24"/>
      <c r="F62" s="24"/>
      <c r="G62" s="24"/>
      <c r="H62" s="25"/>
      <c r="I62" s="24"/>
      <c r="J62" s="24"/>
      <c r="K62" s="24"/>
    </row>
    <row r="63" s="22" customFormat="1" spans="1:12">
      <c r="A63" s="24"/>
      <c r="B63" s="24"/>
      <c r="C63" s="24"/>
      <c r="D63" s="24"/>
      <c r="E63" s="24"/>
      <c r="F63" s="24"/>
      <c r="G63" s="24"/>
      <c r="H63" s="25"/>
      <c r="I63" s="24"/>
      <c r="J63" s="24"/>
      <c r="K63" s="24"/>
      <c r="L63" s="24"/>
    </row>
    <row r="64" s="22" customFormat="1" spans="1:12">
      <c r="A64" s="24"/>
      <c r="B64" s="24"/>
      <c r="C64" s="24"/>
      <c r="D64" s="24"/>
      <c r="E64" s="24"/>
      <c r="F64" s="24"/>
      <c r="G64" s="24"/>
      <c r="H64" s="25"/>
      <c r="I64" s="24"/>
      <c r="J64" s="24"/>
      <c r="K64" s="24"/>
      <c r="L64" s="24"/>
    </row>
    <row r="65" s="22" customFormat="1" spans="1:12">
      <c r="A65" s="24"/>
      <c r="B65" s="24"/>
      <c r="C65" s="24"/>
      <c r="D65" s="24"/>
      <c r="E65" s="24"/>
      <c r="F65" s="24"/>
      <c r="G65" s="24"/>
      <c r="H65" s="25"/>
      <c r="I65" s="24"/>
      <c r="J65" s="24"/>
      <c r="K65" s="24"/>
      <c r="L65" s="24"/>
    </row>
    <row r="66" s="22" customFormat="1" spans="1:12">
      <c r="A66" s="24"/>
      <c r="B66" s="24"/>
      <c r="C66" s="24"/>
      <c r="D66" s="24"/>
      <c r="E66" s="24"/>
      <c r="F66" s="24"/>
      <c r="G66" s="24"/>
      <c r="H66" s="25"/>
      <c r="I66" s="24"/>
      <c r="J66" s="24"/>
      <c r="K66" s="24"/>
      <c r="L66" s="24"/>
    </row>
    <row r="67" s="22" customFormat="1" spans="1:12">
      <c r="A67" s="24"/>
      <c r="B67" s="24"/>
      <c r="C67" s="24"/>
      <c r="D67" s="24"/>
      <c r="E67" s="24"/>
      <c r="F67" s="24"/>
      <c r="G67" s="24"/>
      <c r="H67" s="25"/>
      <c r="I67" s="24"/>
      <c r="J67" s="24"/>
      <c r="K67" s="24"/>
      <c r="L67" s="24"/>
    </row>
    <row r="68" s="22" customFormat="1" spans="1:12">
      <c r="A68" s="24"/>
      <c r="B68" s="24"/>
      <c r="C68" s="24"/>
      <c r="D68" s="24"/>
      <c r="E68" s="24"/>
      <c r="F68" s="24"/>
      <c r="G68" s="24"/>
      <c r="H68" s="25"/>
      <c r="I68" s="24"/>
      <c r="J68" s="24"/>
      <c r="K68" s="24"/>
      <c r="L68" s="24"/>
    </row>
    <row r="69" s="22" customFormat="1" spans="1:12">
      <c r="A69" s="24"/>
      <c r="B69" s="24"/>
      <c r="C69" s="24"/>
      <c r="D69" s="24"/>
      <c r="E69" s="24"/>
      <c r="F69" s="24"/>
      <c r="G69" s="24"/>
      <c r="H69" s="25"/>
      <c r="I69" s="24"/>
      <c r="J69" s="24"/>
      <c r="K69" s="24"/>
      <c r="L69" s="24"/>
    </row>
    <row r="70" s="22" customFormat="1" spans="1:12">
      <c r="A70" s="24"/>
      <c r="B70" s="24"/>
      <c r="C70" s="24"/>
      <c r="D70" s="24"/>
      <c r="E70" s="24"/>
      <c r="F70" s="24"/>
      <c r="G70" s="24"/>
      <c r="H70" s="25"/>
      <c r="I70" s="24"/>
      <c r="J70" s="24"/>
      <c r="K70" s="24"/>
      <c r="L70" s="24"/>
    </row>
    <row r="71" s="22" customFormat="1" spans="1:12">
      <c r="A71" s="24"/>
      <c r="B71" s="24"/>
      <c r="C71" s="24"/>
      <c r="D71" s="24"/>
      <c r="E71" s="24"/>
      <c r="F71" s="24"/>
      <c r="G71" s="24"/>
      <c r="H71" s="25"/>
      <c r="I71" s="24"/>
      <c r="J71" s="24"/>
      <c r="K71" s="24"/>
      <c r="L71" s="24"/>
    </row>
    <row r="72" s="22" customFormat="1" spans="1:12">
      <c r="A72" s="24"/>
      <c r="B72" s="24"/>
      <c r="C72" s="24"/>
      <c r="D72" s="24"/>
      <c r="E72" s="24"/>
      <c r="F72" s="24"/>
      <c r="G72" s="24"/>
      <c r="H72" s="25"/>
      <c r="I72" s="24"/>
      <c r="J72" s="24"/>
      <c r="K72" s="24"/>
      <c r="L72" s="24"/>
    </row>
    <row r="73" s="22" customFormat="1" spans="1:13">
      <c r="A73" s="24"/>
      <c r="B73" s="24"/>
      <c r="C73" s="24"/>
      <c r="D73" s="24"/>
      <c r="E73" s="24"/>
      <c r="F73" s="24"/>
      <c r="G73" s="24"/>
      <c r="H73" s="25"/>
      <c r="I73" s="24"/>
      <c r="J73" s="24"/>
      <c r="K73" s="24"/>
      <c r="L73" s="24"/>
      <c r="M73" s="24"/>
    </row>
  </sheetData>
  <mergeCells count="16">
    <mergeCell ref="A1:L1"/>
    <mergeCell ref="A45:B45"/>
    <mergeCell ref="D45:F45"/>
    <mergeCell ref="J45:K4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2"/>
  <sheetViews>
    <sheetView workbookViewId="0">
      <selection activeCell="AH5" sqref="AH5:AH7"/>
    </sheetView>
  </sheetViews>
  <sheetFormatPr defaultColWidth="9" defaultRowHeight="13.5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ht="39.75" customHeight="1" spans="1:34">
      <c r="A1" s="4" t="s">
        <v>111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112</v>
      </c>
      <c r="J2" s="6" t="s">
        <v>113</v>
      </c>
      <c r="K2" s="6" t="s">
        <v>114</v>
      </c>
      <c r="L2" s="6" t="s">
        <v>115</v>
      </c>
      <c r="M2" s="6" t="s">
        <v>116</v>
      </c>
      <c r="N2" s="6" t="s">
        <v>117</v>
      </c>
      <c r="O2" s="6" t="s">
        <v>118</v>
      </c>
      <c r="P2" s="6" t="s">
        <v>119</v>
      </c>
      <c r="Q2" s="6" t="s">
        <v>120</v>
      </c>
      <c r="R2" s="6" t="s">
        <v>121</v>
      </c>
      <c r="S2" s="8" t="s">
        <v>122</v>
      </c>
      <c r="T2" s="7" t="s">
        <v>123</v>
      </c>
      <c r="U2" s="6" t="s">
        <v>124</v>
      </c>
      <c r="V2" s="8" t="s">
        <v>125</v>
      </c>
      <c r="W2" s="7" t="s">
        <v>126</v>
      </c>
      <c r="X2" s="8" t="s">
        <v>127</v>
      </c>
      <c r="Y2" s="8" t="s">
        <v>128</v>
      </c>
      <c r="Z2" s="6" t="s">
        <v>129</v>
      </c>
      <c r="AA2" s="6" t="s">
        <v>130</v>
      </c>
      <c r="AB2" s="7" t="s">
        <v>131</v>
      </c>
      <c r="AC2" s="8" t="s">
        <v>132</v>
      </c>
      <c r="AD2" s="6" t="s">
        <v>133</v>
      </c>
      <c r="AE2" s="8" t="s">
        <v>134</v>
      </c>
      <c r="AF2" s="8" t="s">
        <v>135</v>
      </c>
      <c r="AG2" s="8" t="s">
        <v>136</v>
      </c>
      <c r="AH2" s="6" t="s">
        <v>11</v>
      </c>
    </row>
    <row r="3" s="1" customFormat="1" ht="11.25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ht="102" customHeight="1" spans="1:34">
      <c r="A4" s="7"/>
      <c r="B4" s="9"/>
      <c r="C4" s="7"/>
      <c r="D4" s="7"/>
      <c r="E4" s="7"/>
      <c r="F4" s="7"/>
      <c r="G4" s="10"/>
      <c r="H4" s="10"/>
      <c r="I4" s="19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1"/>
      <c r="AC4" s="10"/>
      <c r="AD4" s="7"/>
      <c r="AE4" s="10"/>
      <c r="AF4" s="10"/>
      <c r="AG4" s="10"/>
      <c r="AH4" s="6"/>
    </row>
    <row r="5" s="1" customFormat="1" ht="24.1" customHeight="1" spans="1:34">
      <c r="A5" s="11">
        <v>1</v>
      </c>
      <c r="B5" s="12" t="s">
        <v>28</v>
      </c>
      <c r="C5" s="13">
        <v>10795</v>
      </c>
      <c r="D5" s="13" t="s">
        <v>137</v>
      </c>
      <c r="E5" s="13" t="s">
        <v>138</v>
      </c>
      <c r="F5" s="13" t="s">
        <v>93</v>
      </c>
      <c r="G5" s="56" t="s">
        <v>139</v>
      </c>
      <c r="H5" s="15" t="s">
        <v>140</v>
      </c>
      <c r="I5" s="13"/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2"/>
      <c r="T5" s="12"/>
      <c r="U5" s="12"/>
      <c r="V5" s="12">
        <v>1</v>
      </c>
      <c r="W5" s="12"/>
      <c r="X5" s="12"/>
      <c r="Y5" s="12">
        <v>1</v>
      </c>
      <c r="Z5" s="12"/>
      <c r="AA5" s="12"/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221.27</v>
      </c>
    </row>
    <row r="6" s="1" customFormat="1" ht="24.1" customHeight="1" spans="1:34">
      <c r="A6" s="11">
        <v>2</v>
      </c>
      <c r="B6" s="12" t="s">
        <v>70</v>
      </c>
      <c r="C6" s="13">
        <v>3042</v>
      </c>
      <c r="D6" s="13" t="s">
        <v>141</v>
      </c>
      <c r="E6" s="13" t="s">
        <v>142</v>
      </c>
      <c r="F6" s="13" t="s">
        <v>16</v>
      </c>
      <c r="G6" s="15" t="s">
        <v>143</v>
      </c>
      <c r="H6" s="15" t="s">
        <v>144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2">
        <v>1</v>
      </c>
      <c r="T6" s="12"/>
      <c r="U6" s="12"/>
      <c r="V6" s="12">
        <v>1</v>
      </c>
      <c r="W6" s="12"/>
      <c r="X6" s="12"/>
      <c r="Y6" s="12">
        <v>1</v>
      </c>
      <c r="Z6" s="12"/>
      <c r="AA6" s="12"/>
      <c r="AB6" s="12">
        <v>1</v>
      </c>
      <c r="AC6" s="12"/>
      <c r="AD6" s="12">
        <v>1</v>
      </c>
      <c r="AE6" s="12"/>
      <c r="AF6" s="12"/>
      <c r="AG6" s="12"/>
      <c r="AH6" s="12">
        <v>115.7</v>
      </c>
    </row>
    <row r="7" s="1" customFormat="1" ht="24.1" customHeight="1" spans="1:34">
      <c r="A7" s="11"/>
      <c r="B7" s="13"/>
      <c r="C7" s="13"/>
      <c r="D7" s="13"/>
      <c r="E7" s="13"/>
      <c r="F7" s="13"/>
      <c r="G7" s="14"/>
      <c r="H7" s="15"/>
      <c r="I7" s="13"/>
      <c r="J7" s="13"/>
      <c r="K7" s="13"/>
      <c r="L7" s="13"/>
      <c r="M7" s="13"/>
      <c r="N7" s="13"/>
      <c r="O7" s="13"/>
      <c r="P7" s="13"/>
      <c r="Q7" s="13"/>
      <c r="R7" s="13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>
        <f>SUM(AH5:AH6)</f>
        <v>336.97</v>
      </c>
    </row>
    <row r="8" s="1" customFormat="1" ht="20.25" hidden="1" spans="1:33">
      <c r="A8" s="16"/>
      <c r="B8" s="16"/>
      <c r="C8" s="16"/>
      <c r="D8" s="17"/>
      <c r="E8" s="17"/>
      <c r="F8" s="17"/>
      <c r="G8" s="18"/>
      <c r="H8" s="18"/>
      <c r="I8" s="20"/>
      <c r="J8" s="20"/>
      <c r="K8" s="20"/>
      <c r="L8" s="20"/>
      <c r="M8" s="20"/>
      <c r="N8" s="18"/>
      <c r="O8" s="18"/>
      <c r="P8" s="18"/>
      <c r="Q8" s="18"/>
      <c r="R8" s="18"/>
      <c r="S8" s="18"/>
      <c r="T8" s="18"/>
      <c r="U8" s="20"/>
      <c r="V8" s="20"/>
      <c r="W8" s="20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="1" customFormat="1" ht="20.25" spans="1:33">
      <c r="A9" s="16" t="s">
        <v>107</v>
      </c>
      <c r="B9" s="16"/>
      <c r="C9" s="16"/>
      <c r="D9" s="17"/>
      <c r="E9" s="17"/>
      <c r="F9" s="17"/>
      <c r="G9" s="18" t="s">
        <v>108</v>
      </c>
      <c r="H9" s="18"/>
      <c r="I9" s="20"/>
      <c r="J9" s="20"/>
      <c r="K9" s="20"/>
      <c r="L9" s="20"/>
      <c r="M9" s="20"/>
      <c r="N9" s="18" t="s">
        <v>109</v>
      </c>
      <c r="O9" s="18"/>
      <c r="P9" s="18"/>
      <c r="Q9" s="18"/>
      <c r="R9" s="18"/>
      <c r="S9" s="18"/>
      <c r="T9" s="18"/>
      <c r="U9" s="20"/>
      <c r="V9" s="20"/>
      <c r="W9" s="20"/>
      <c r="X9" s="18" t="s">
        <v>145</v>
      </c>
      <c r="Y9" s="18"/>
      <c r="Z9" s="18"/>
      <c r="AA9" s="18"/>
      <c r="AB9" s="18"/>
      <c r="AC9" s="18"/>
      <c r="AD9" s="18"/>
      <c r="AE9" s="18"/>
      <c r="AF9" s="18"/>
      <c r="AG9" s="18"/>
    </row>
    <row r="10" s="1" customFormat="1" ht="11.25"/>
    <row r="11" s="1" customFormat="1" ht="11.25"/>
    <row r="12" s="1" customFormat="1" ht="11.25"/>
    <row r="13" s="1" customFormat="1" ht="11.25"/>
    <row r="14" s="1" customFormat="1" ht="11.25"/>
    <row r="15" s="1" customFormat="1" ht="11.25"/>
    <row r="16" s="1" customFormat="1" ht="11.25"/>
    <row r="17" s="1" customFormat="1" ht="11.25"/>
    <row r="18" s="1" customFormat="1" ht="11.25"/>
    <row r="19" s="1" customFormat="1" ht="11.25"/>
    <row r="20" s="1" customFormat="1" spans="1:34">
      <c r="A20" s="2"/>
      <c r="B20" s="2"/>
      <c r="C20" s="2"/>
      <c r="D20" s="2"/>
      <c r="E20" s="2"/>
      <c r="F20" s="2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="1" customFormat="1" spans="1:35">
      <c r="A21" s="2"/>
      <c r="B21" s="2"/>
      <c r="C21" s="2"/>
      <c r="D21" s="2"/>
      <c r="E21" s="2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="1" customFormat="1" spans="1:35">
      <c r="A22" s="2"/>
      <c r="B22" s="2"/>
      <c r="C22" s="2"/>
      <c r="D22" s="2"/>
      <c r="E22" s="2"/>
      <c r="F22" s="2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</sheetData>
  <mergeCells count="39">
    <mergeCell ref="A1:AH1"/>
    <mergeCell ref="A9:C9"/>
    <mergeCell ref="G9:H9"/>
    <mergeCell ref="N9:T9"/>
    <mergeCell ref="X9:AG9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cp:lastPrinted>2022-04-05T02:11:00Z</cp:lastPrinted>
  <dcterms:modified xsi:type="dcterms:W3CDTF">2023-02-10T06:35:23Z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298B1E553A6845F28524E09955A93C39</vt:lpwstr>
  </property>
</Properties>
</file>